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8520"/>
  </bookViews>
  <sheets>
    <sheet name="اسماء الموظفين" sheetId="1" r:id="rId1"/>
  </sheets>
  <definedNames>
    <definedName name="_xlnm._FilterDatabase" localSheetId="0" hidden="1">'اسماء الموظفين'!$A$3:$G$3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F12" i="1"/>
</calcChain>
</file>

<file path=xl/sharedStrings.xml><?xml version="1.0" encoding="utf-8"?>
<sst xmlns="http://schemas.openxmlformats.org/spreadsheetml/2006/main" count="27" uniqueCount="20">
  <si>
    <t>تاريخ التعيين بالوظيفة:</t>
  </si>
  <si>
    <t>ت</t>
  </si>
  <si>
    <t>الرقم الوظيفي</t>
  </si>
  <si>
    <t>اسم الموظف</t>
  </si>
  <si>
    <t>المسمى الوظيفي</t>
  </si>
  <si>
    <t>تاريخ التعيين</t>
  </si>
  <si>
    <t xml:space="preserve">تاريخ اخر ترقية </t>
  </si>
  <si>
    <t>الإدارة / القسم</t>
  </si>
  <si>
    <t>اسم المدير</t>
  </si>
  <si>
    <t xml:space="preserve">عبدالله يحي </t>
  </si>
  <si>
    <t>موظف مبيعات</t>
  </si>
  <si>
    <t>المشتريات</t>
  </si>
  <si>
    <t>خالد عبدالله</t>
  </si>
  <si>
    <t>تاريخ التقويم</t>
  </si>
  <si>
    <t>شاكر محمد</t>
  </si>
  <si>
    <t>سالم محمد</t>
  </si>
  <si>
    <t>معادلة Vlookup  عادية عندما اختار الرقم الوظيفي تظهر البيانات التي احتاجها ومنها تاريخ اخر ترقية للموظف فيظهر التاريخ ولكن بعض الموظفين لايوجد لهم تاريخ اخر ترقية ، ولكن عندما بيانات الموظف يظهر لي تاريخ 00/09/1900  اريد ان اخفي هذا التالريخ 00/09/1900 في حال لايوجد اخر تاريخ ترقية للموظف</t>
  </si>
  <si>
    <t xml:space="preserve">النتائج </t>
  </si>
  <si>
    <t>عندما لايكون للموظف تاريخ اخر ترقية تكون النتيجة ""</t>
  </si>
  <si>
    <t>غير الرقم الى 51630  تكون النتيجة صحيحة لوجود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</si>
</sst>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=0]&quot;&quot;;General"/>
  </numFmts>
  <fonts count="7" x14ac:knownFonts="1">
    <font>
      <sz val="11"/>
      <color theme="1"/>
      <name val="Calibri"/>
      <family val="2"/>
      <scheme val="minor"/>
    </font>
    <font>
      <b/>
      <sz val="13"/>
      <color theme="1"/>
      <name val="Traditional Arabic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 readingOrder="2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0" fillId="4" borderId="0" xfId="0" applyFill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876300</xdr:colOff>
      <xdr:row>4</xdr:row>
      <xdr:rowOff>213360</xdr:rowOff>
    </xdr:from>
    <xdr:to>
      <xdr:col>8</xdr:col>
      <xdr:colOff>129540</xdr:colOff>
      <xdr:row>11</xdr:row>
      <xdr:rowOff>251460</xdr:rowOff>
    </xdr:to>
    <xdr:cxnSp macro="">
      <xdr:nvCxnSpPr>
        <xdr:cNvPr id="4" name="Straight Arrow Connector 3"/>
        <xdr:cNvCxnSpPr/>
      </xdr:nvCxnSpPr>
      <xdr:spPr>
        <a:xfrm flipV="1">
          <a:off x="9983777340" y="1295400"/>
          <a:ext cx="3451860" cy="2362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9</xdr:row>
      <xdr:rowOff>205740</xdr:rowOff>
    </xdr:from>
    <xdr:to>
      <xdr:col>5</xdr:col>
      <xdr:colOff>868680</xdr:colOff>
      <xdr:row>9</xdr:row>
      <xdr:rowOff>220980</xdr:rowOff>
    </xdr:to>
    <xdr:cxnSp macro="">
      <xdr:nvCxnSpPr>
        <xdr:cNvPr id="7" name="Straight Arrow Connector 6"/>
        <xdr:cNvCxnSpPr/>
      </xdr:nvCxnSpPr>
      <xdr:spPr>
        <a:xfrm flipH="1">
          <a:off x="9987236820" y="2872740"/>
          <a:ext cx="678180" cy="15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121920</xdr:colOff>
      <xdr:row>9</xdr:row>
      <xdr:rowOff>213360</xdr:rowOff>
    </xdr:from>
    <xdr:to>
      <xdr:col>8</xdr:col>
      <xdr:colOff>38100</xdr:colOff>
      <xdr:row>11</xdr:row>
      <xdr:rowOff>388620</xdr:rowOff>
    </xdr:to>
    <xdr:cxnSp macro="">
      <xdr:nvCxnSpPr>
        <xdr:cNvPr id="9" name="Straight Arrow Connector 8"/>
        <xdr:cNvCxnSpPr/>
      </xdr:nvCxnSpPr>
      <xdr:spPr>
        <a:xfrm flipH="1">
          <a:off x="9983868780" y="2880360"/>
          <a:ext cx="4114800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zoomScale="55" zoomScaleNormal="55" workbookViewId="0">
      <selection activeCell="N7" sqref="M7:N7"/>
    </sheetView>
  </sheetViews>
  <sheetFormatPr defaultRowHeight="14.5" x14ac:dyDescent="0.35"/>
  <cols>
    <col min="1" max="1" width="6.36328125" style="1" customWidth="1"/>
    <col min="2" max="2" width="12.1796875" bestFit="1" customWidth="1"/>
    <col min="3" max="3" width="31.54296875" bestFit="1" customWidth="1"/>
    <col min="4" max="4" width="38.08984375" bestFit="1" customWidth="1"/>
    <col min="5" max="5" width="13" style="7" customWidth="1"/>
    <col min="6" max="6" width="14.81640625" style="7" bestFit="1" customWidth="1"/>
    <col min="7" max="7" width="21.54296875" bestFit="1" customWidth="1"/>
    <col min="8" max="8" width="24.90625" bestFit="1" customWidth="1"/>
    <col min="9" max="9" width="24.90625" customWidth="1"/>
  </cols>
  <sheetData>
    <row r="1" spans="1:10" ht="21.65" customHeight="1" x14ac:dyDescent="0.35">
      <c r="E1" s="2" t="s">
        <v>0</v>
      </c>
      <c r="F1" s="2"/>
      <c r="G1" s="2"/>
    </row>
    <row r="2" spans="1:10" x14ac:dyDescent="0.35">
      <c r="E2"/>
      <c r="F2"/>
    </row>
    <row r="3" spans="1:10" s="3" customFormat="1" ht="25" customHeight="1" x14ac:dyDescent="0.4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13</v>
      </c>
    </row>
    <row r="4" spans="1:10" s="6" customFormat="1" ht="25" customHeight="1" x14ac:dyDescent="0.35">
      <c r="A4" s="4">
        <v>1</v>
      </c>
      <c r="B4" s="4">
        <v>51630</v>
      </c>
      <c r="C4" s="4" t="s">
        <v>9</v>
      </c>
      <c r="D4" s="4" t="s">
        <v>10</v>
      </c>
      <c r="E4" s="5">
        <v>39995</v>
      </c>
      <c r="F4" s="5">
        <v>42522</v>
      </c>
      <c r="G4" s="4" t="s">
        <v>11</v>
      </c>
      <c r="H4" s="4" t="s">
        <v>12</v>
      </c>
      <c r="I4" s="5">
        <v>42504</v>
      </c>
    </row>
    <row r="5" spans="1:10" s="6" customFormat="1" ht="26.4" customHeight="1" x14ac:dyDescent="0.35">
      <c r="A5" s="4">
        <v>2</v>
      </c>
      <c r="B5" s="4">
        <v>51862</v>
      </c>
      <c r="C5" s="4" t="s">
        <v>14</v>
      </c>
      <c r="D5" s="4" t="s">
        <v>10</v>
      </c>
      <c r="E5" s="5">
        <v>41306</v>
      </c>
      <c r="F5" s="15"/>
      <c r="G5" s="4" t="s">
        <v>11</v>
      </c>
      <c r="H5" s="4" t="s">
        <v>12</v>
      </c>
      <c r="I5" s="5">
        <v>42504</v>
      </c>
    </row>
    <row r="6" spans="1:10" s="6" customFormat="1" ht="25" customHeight="1" x14ac:dyDescent="0.35">
      <c r="A6" s="4">
        <v>3</v>
      </c>
      <c r="B6" s="4">
        <v>112</v>
      </c>
      <c r="C6" s="4" t="s">
        <v>15</v>
      </c>
      <c r="D6" s="4" t="s">
        <v>10</v>
      </c>
      <c r="E6" s="5">
        <v>41306</v>
      </c>
      <c r="F6" s="5">
        <v>42515</v>
      </c>
      <c r="G6" s="4" t="s">
        <v>11</v>
      </c>
      <c r="H6" s="4" t="s">
        <v>12</v>
      </c>
      <c r="I6" s="5">
        <v>42504</v>
      </c>
    </row>
    <row r="7" spans="1:10" s="6" customFormat="1" ht="25" customHeight="1" x14ac:dyDescent="0.35">
      <c r="A7" s="4"/>
      <c r="B7" s="4"/>
      <c r="C7" s="4"/>
      <c r="D7" s="4"/>
      <c r="E7" s="5"/>
      <c r="G7" s="4"/>
      <c r="H7" s="4"/>
      <c r="I7" s="5"/>
    </row>
    <row r="8" spans="1:10" s="6" customFormat="1" ht="25" customHeight="1" x14ac:dyDescent="0.35">
      <c r="A8" s="4"/>
      <c r="B8" s="4"/>
      <c r="C8" s="4"/>
      <c r="D8" s="4"/>
      <c r="E8" s="5"/>
      <c r="F8" s="5"/>
      <c r="G8" s="4"/>
      <c r="H8" s="4"/>
      <c r="I8" s="5"/>
    </row>
    <row r="9" spans="1:10" s="6" customFormat="1" ht="25" customHeight="1" x14ac:dyDescent="0.35">
      <c r="A9" s="4"/>
      <c r="B9" s="4"/>
      <c r="C9" s="4"/>
      <c r="D9" s="4"/>
      <c r="E9" s="5"/>
      <c r="F9" s="5"/>
      <c r="G9" s="4"/>
      <c r="H9" s="4"/>
      <c r="I9" s="5"/>
    </row>
    <row r="10" spans="1:10" s="11" customFormat="1" ht="33.65" customHeight="1" x14ac:dyDescent="0.35">
      <c r="A10" s="10"/>
      <c r="D10" s="12" t="s">
        <v>19</v>
      </c>
      <c r="G10" s="9">
        <v>51862</v>
      </c>
    </row>
    <row r="11" spans="1:10" s="11" customFormat="1" ht="25" customHeight="1" x14ac:dyDescent="0.45">
      <c r="I11" s="8" t="s">
        <v>6</v>
      </c>
    </row>
    <row r="12" spans="1:10" s="11" customFormat="1" ht="65.400000000000006" customHeight="1" x14ac:dyDescent="0.35">
      <c r="A12" s="16" t="s">
        <v>16</v>
      </c>
      <c r="B12" s="16"/>
      <c r="C12" s="16"/>
      <c r="D12" s="16"/>
      <c r="E12" s="13" t="s">
        <v>17</v>
      </c>
      <c r="F12" s="14">
        <f>VLOOKUP($G10,$B$4:$I$9,1,0)</f>
        <v>51862</v>
      </c>
      <c r="G12" s="14" t="str">
        <f>VLOOKUP($G10,$B$4:$I$9,2,0)</f>
        <v>شاكر محمد</v>
      </c>
      <c r="H12" s="14" t="str">
        <f>VLOOKUP($G10,$B$4:$I$9,3,0)</f>
        <v>موظف مبيعات</v>
      </c>
      <c r="I12" s="17">
        <f>VLOOKUP($G10,$B$4:$I$9,5,0)</f>
        <v>0</v>
      </c>
      <c r="J12" s="14" t="str">
        <f>VLOOKUP($G10,$B$4:$I$9,6,0)</f>
        <v>المشتريات</v>
      </c>
    </row>
    <row r="13" spans="1:10" x14ac:dyDescent="0.35">
      <c r="A13" s="16"/>
      <c r="B13" s="16"/>
      <c r="C13" s="16"/>
      <c r="D13" s="16"/>
    </row>
    <row r="14" spans="1:10" x14ac:dyDescent="0.35">
      <c r="A14" s="16"/>
      <c r="B14" s="16"/>
      <c r="C14" s="16"/>
      <c r="D14" s="16"/>
      <c r="I14" t="s">
        <v>18</v>
      </c>
    </row>
    <row r="15" spans="1:10" x14ac:dyDescent="0.35">
      <c r="A15" s="16"/>
      <c r="B15" s="16"/>
      <c r="C15" s="16"/>
      <c r="D15" s="16"/>
    </row>
    <row r="16" spans="1:10" x14ac:dyDescent="0.35">
      <c r="A16" s="16"/>
      <c r="B16" s="16"/>
      <c r="C16" s="16"/>
      <c r="D16" s="16"/>
    </row>
    <row r="17" spans="1:4" x14ac:dyDescent="0.35">
      <c r="A17" s="16"/>
      <c r="B17" s="16"/>
      <c r="C17" s="16"/>
      <c r="D17" s="16"/>
    </row>
  </sheetData>
  <autoFilter ref="A3:G3"/>
  <mergeCells count="1">
    <mergeCell ref="A12:D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اسماء الموظفين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2016-09-14T12:34:29Z</dcterms:created>
  <dcterms:modified xsi:type="dcterms:W3CDTF">2016-09-15T03:09:35Z</dcterms:modified>
</cp:coreProperties>
</file>